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M\Desktop\KLIENCI\PWSZ\2021\"/>
    </mc:Choice>
  </mc:AlternateContent>
  <xr:revisionPtr revIDLastSave="0" documentId="8_{885BBDDC-BB5D-485C-A5DC-C9374BAE8C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śmigłowce i samoloty" sheetId="4" r:id="rId1"/>
  </sheets>
  <definedNames>
    <definedName name="_xlnm._FilterDatabase" localSheetId="0" hidden="1">'śmigłowce i samoloty'!$A$1:$R$16</definedName>
  </definedNames>
  <calcPr calcId="181029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</calcChain>
</file>

<file path=xl/sharedStrings.xml><?xml version="1.0" encoding="utf-8"?>
<sst xmlns="http://schemas.openxmlformats.org/spreadsheetml/2006/main" count="188" uniqueCount="67">
  <si>
    <t>Znaki rejestracyjne</t>
  </si>
  <si>
    <t>Lp.</t>
  </si>
  <si>
    <t>Producent</t>
  </si>
  <si>
    <t>Model</t>
  </si>
  <si>
    <t>YOM</t>
  </si>
  <si>
    <t>MTOM</t>
  </si>
  <si>
    <t>SEP</t>
  </si>
  <si>
    <t>Ilość ubezp. miejsc pasażerskich</t>
  </si>
  <si>
    <t>Zakres terytorialny</t>
  </si>
  <si>
    <t>Rodzaj A/C</t>
  </si>
  <si>
    <t>1 500 000 SDR</t>
  </si>
  <si>
    <t>suma ubezpieczenia OC operatora</t>
  </si>
  <si>
    <t>3 000 000 SDR</t>
  </si>
  <si>
    <t>Europa</t>
  </si>
  <si>
    <t>suma ubezpieczenia OC operatora wobec osób biorących udział w locie</t>
  </si>
  <si>
    <t>250 000 SDR</t>
  </si>
  <si>
    <t>Okres ubezpieczenia</t>
  </si>
  <si>
    <t>Ilość ubezp. miejsc członków załogi</t>
  </si>
  <si>
    <t>Suma ubezpieczenia</t>
  </si>
  <si>
    <t>suma ubezpieczenia NNW Śmierć/Trwaly uszczerbek</t>
  </si>
  <si>
    <t>Planowany nalot roczny</t>
  </si>
  <si>
    <t>Wykaz użytkowanych statków powietrznych Państwowej Wyższej Szkoły Zawodowej w Chełmie</t>
  </si>
  <si>
    <t>SP-GRM</t>
  </si>
  <si>
    <t>SP-GKZ</t>
  </si>
  <si>
    <t>SP-DCM</t>
  </si>
  <si>
    <t>SP-OKL</t>
  </si>
  <si>
    <t>CESSNA</t>
  </si>
  <si>
    <t>SP-KCD</t>
  </si>
  <si>
    <t>Zawody w precyzyjnym lataniu</t>
  </si>
  <si>
    <t>TAK</t>
  </si>
  <si>
    <t>NIE</t>
  </si>
  <si>
    <t>758 kg</t>
  </si>
  <si>
    <t>1 156 kg</t>
  </si>
  <si>
    <t>40 000 PLN/40 000 PLN</t>
  </si>
  <si>
    <t>AERO AT</t>
  </si>
  <si>
    <t>AT-3</t>
  </si>
  <si>
    <t>582 kg</t>
  </si>
  <si>
    <t>190 000 PLN</t>
  </si>
  <si>
    <t>SP-CLA</t>
  </si>
  <si>
    <t>SP-CLB</t>
  </si>
  <si>
    <t>SP-CLC</t>
  </si>
  <si>
    <t>SP-CLD</t>
  </si>
  <si>
    <t>SP-GSU</t>
  </si>
  <si>
    <t>HEL</t>
  </si>
  <si>
    <t>ROBINSON</t>
  </si>
  <si>
    <t>R44</t>
  </si>
  <si>
    <t>brak</t>
  </si>
  <si>
    <t>uwagi</t>
  </si>
  <si>
    <t>1134 kg</t>
  </si>
  <si>
    <t>śmigłowiec w trakcie remontu - wyłączony z eksploatacji</t>
  </si>
  <si>
    <t>800h</t>
  </si>
  <si>
    <t>0h</t>
  </si>
  <si>
    <t>dodatek nr 1 do OPZ</t>
  </si>
  <si>
    <t>SP-CLG</t>
  </si>
  <si>
    <t>SP-CLF</t>
  </si>
  <si>
    <t>SP-CLE</t>
  </si>
  <si>
    <t>MEP</t>
  </si>
  <si>
    <t>TECNAM</t>
  </si>
  <si>
    <t>P2006T</t>
  </si>
  <si>
    <t>1230 kg</t>
  </si>
  <si>
    <t>Zawody samolotowe; 
Wynajem odpłatny dla osób nie będących studentami (szkolenie; egzaminy);
Statek powietrzny eksploatowany zgodnie z właściwą dokumentacją techniczną na benzynie lotniczej AVGAS 100LL;</t>
  </si>
  <si>
    <t>Statek powietrzny eksploatowany zgodnie z właściwą dokumentacją techniczną na benzynie lotniczej AVGAS 100LL;</t>
  </si>
  <si>
    <t>statek powietrzny eksploatowany zgodnie z właściwą dokumentacją techniczną na benzynie samochodowej bezołowiowej o minimalnej liczbie oktanowej RON95, EN228 Premium, EN228 Premium Plus oraz benzynie lotniczej AVGAS 100LL</t>
  </si>
  <si>
    <t>Wynajem odpłatny dla studentów do LKE;
statek powietrzny eksploatowany zgodnie z właściwą dokumentacją techniczną na benzynie samochodowej bezołowiowej MOGAS ASTM D4814, MOGAS EN 228 Super/Super plus o minimalnej liczbie oktanowej RON95 oraz benzynie lotniczej AVGAS 100LL</t>
  </si>
  <si>
    <t>Wynajem odpłatny dla studentów do LKE;
Statek powietrzny eksploatowany zgodnie z właściwą dokumentacją techniczną na benzynie lotniczej AVGAS 100LL</t>
  </si>
  <si>
    <t>21-01-2021 - 31-12-2021</t>
  </si>
  <si>
    <t>01-01-2021 - 31-12-2021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</si>
</sst>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PLN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zoomScale="60" zoomScaleNormal="60" workbookViewId="0">
      <selection activeCell="G29" sqref="G29"/>
    </sheetView>
  </sheetViews>
  <sheetFormatPr defaultRowHeight="14.4" x14ac:dyDescent="0.3"/>
  <cols>
    <col min="1" max="1" width="5.33203125" customWidth="1"/>
    <col min="2" max="2" width="13.88671875" customWidth="1"/>
    <col min="3" max="3" width="11.5546875" customWidth="1"/>
    <col min="4" max="4" width="14.6640625" style="8" customWidth="1"/>
    <col min="5" max="5" width="18" customWidth="1"/>
    <col min="6" max="6" width="9.109375" customWidth="1"/>
    <col min="7" max="7" width="10.6640625" customWidth="1"/>
    <col min="8" max="8" width="13" customWidth="1"/>
    <col min="9" max="10" width="12.33203125" customWidth="1"/>
    <col min="11" max="12" width="12.6640625" customWidth="1"/>
    <col min="13" max="13" width="17.44140625" customWidth="1"/>
    <col min="14" max="14" width="19.88671875" customWidth="1"/>
    <col min="15" max="15" width="22.88671875" customWidth="1"/>
    <col min="16" max="16" width="24.88671875" customWidth="1"/>
    <col min="17" max="17" width="28" customWidth="1"/>
    <col min="18" max="18" width="55.77734375" style="15" customWidth="1"/>
    <col min="252" max="252" width="4.109375" customWidth="1"/>
    <col min="253" max="253" width="12.6640625" customWidth="1"/>
    <col min="254" max="254" width="11" customWidth="1"/>
    <col min="255" max="255" width="11.33203125" customWidth="1"/>
    <col min="256" max="256" width="16.88671875" bestFit="1" customWidth="1"/>
    <col min="259" max="259" width="12" customWidth="1"/>
    <col min="260" max="260" width="10.88671875" customWidth="1"/>
    <col min="261" max="262" width="15.88671875" customWidth="1"/>
    <col min="263" max="263" width="24.33203125" bestFit="1" customWidth="1"/>
    <col min="264" max="264" width="16.6640625" customWidth="1"/>
    <col min="265" max="266" width="14.44140625" customWidth="1"/>
    <col min="267" max="267" width="31.33203125" customWidth="1"/>
    <col min="508" max="508" width="4.109375" customWidth="1"/>
    <col min="509" max="509" width="12.6640625" customWidth="1"/>
    <col min="510" max="510" width="11" customWidth="1"/>
    <col min="511" max="511" width="11.33203125" customWidth="1"/>
    <col min="512" max="512" width="16.88671875" bestFit="1" customWidth="1"/>
    <col min="515" max="515" width="12" customWidth="1"/>
    <col min="516" max="516" width="10.88671875" customWidth="1"/>
    <col min="517" max="518" width="15.88671875" customWidth="1"/>
    <col min="519" max="519" width="24.33203125" bestFit="1" customWidth="1"/>
    <col min="520" max="520" width="16.6640625" customWidth="1"/>
    <col min="521" max="522" width="14.44140625" customWidth="1"/>
    <col min="523" max="523" width="31.33203125" customWidth="1"/>
    <col min="764" max="764" width="4.109375" customWidth="1"/>
    <col min="765" max="765" width="12.6640625" customWidth="1"/>
    <col min="766" max="766" width="11" customWidth="1"/>
    <col min="767" max="767" width="11.33203125" customWidth="1"/>
    <col min="768" max="768" width="16.88671875" bestFit="1" customWidth="1"/>
    <col min="771" max="771" width="12" customWidth="1"/>
    <col min="772" max="772" width="10.88671875" customWidth="1"/>
    <col min="773" max="774" width="15.88671875" customWidth="1"/>
    <col min="775" max="775" width="24.33203125" bestFit="1" customWidth="1"/>
    <col min="776" max="776" width="16.6640625" customWidth="1"/>
    <col min="777" max="778" width="14.44140625" customWidth="1"/>
    <col min="779" max="779" width="31.33203125" customWidth="1"/>
    <col min="1020" max="1020" width="4.109375" customWidth="1"/>
    <col min="1021" max="1021" width="12.6640625" customWidth="1"/>
    <col min="1022" max="1022" width="11" customWidth="1"/>
    <col min="1023" max="1023" width="11.33203125" customWidth="1"/>
    <col min="1024" max="1024" width="16.88671875" bestFit="1" customWidth="1"/>
    <col min="1027" max="1027" width="12" customWidth="1"/>
    <col min="1028" max="1028" width="10.88671875" customWidth="1"/>
    <col min="1029" max="1030" width="15.88671875" customWidth="1"/>
    <col min="1031" max="1031" width="24.33203125" bestFit="1" customWidth="1"/>
    <col min="1032" max="1032" width="16.6640625" customWidth="1"/>
    <col min="1033" max="1034" width="14.44140625" customWidth="1"/>
    <col min="1035" max="1035" width="31.33203125" customWidth="1"/>
    <col min="1276" max="1276" width="4.109375" customWidth="1"/>
    <col min="1277" max="1277" width="12.6640625" customWidth="1"/>
    <col min="1278" max="1278" width="11" customWidth="1"/>
    <col min="1279" max="1279" width="11.33203125" customWidth="1"/>
    <col min="1280" max="1280" width="16.88671875" bestFit="1" customWidth="1"/>
    <col min="1283" max="1283" width="12" customWidth="1"/>
    <col min="1284" max="1284" width="10.88671875" customWidth="1"/>
    <col min="1285" max="1286" width="15.88671875" customWidth="1"/>
    <col min="1287" max="1287" width="24.33203125" bestFit="1" customWidth="1"/>
    <col min="1288" max="1288" width="16.6640625" customWidth="1"/>
    <col min="1289" max="1290" width="14.44140625" customWidth="1"/>
    <col min="1291" max="1291" width="31.33203125" customWidth="1"/>
    <col min="1532" max="1532" width="4.109375" customWidth="1"/>
    <col min="1533" max="1533" width="12.6640625" customWidth="1"/>
    <col min="1534" max="1534" width="11" customWidth="1"/>
    <col min="1535" max="1535" width="11.33203125" customWidth="1"/>
    <col min="1536" max="1536" width="16.88671875" bestFit="1" customWidth="1"/>
    <col min="1539" max="1539" width="12" customWidth="1"/>
    <col min="1540" max="1540" width="10.88671875" customWidth="1"/>
    <col min="1541" max="1542" width="15.88671875" customWidth="1"/>
    <col min="1543" max="1543" width="24.33203125" bestFit="1" customWidth="1"/>
    <col min="1544" max="1544" width="16.6640625" customWidth="1"/>
    <col min="1545" max="1546" width="14.44140625" customWidth="1"/>
    <col min="1547" max="1547" width="31.33203125" customWidth="1"/>
    <col min="1788" max="1788" width="4.109375" customWidth="1"/>
    <col min="1789" max="1789" width="12.6640625" customWidth="1"/>
    <col min="1790" max="1790" width="11" customWidth="1"/>
    <col min="1791" max="1791" width="11.33203125" customWidth="1"/>
    <col min="1792" max="1792" width="16.88671875" bestFit="1" customWidth="1"/>
    <col min="1795" max="1795" width="12" customWidth="1"/>
    <col min="1796" max="1796" width="10.88671875" customWidth="1"/>
    <col min="1797" max="1798" width="15.88671875" customWidth="1"/>
    <col min="1799" max="1799" width="24.33203125" bestFit="1" customWidth="1"/>
    <col min="1800" max="1800" width="16.6640625" customWidth="1"/>
    <col min="1801" max="1802" width="14.44140625" customWidth="1"/>
    <col min="1803" max="1803" width="31.33203125" customWidth="1"/>
    <col min="2044" max="2044" width="4.109375" customWidth="1"/>
    <col min="2045" max="2045" width="12.6640625" customWidth="1"/>
    <col min="2046" max="2046" width="11" customWidth="1"/>
    <col min="2047" max="2047" width="11.33203125" customWidth="1"/>
    <col min="2048" max="2048" width="16.88671875" bestFit="1" customWidth="1"/>
    <col min="2051" max="2051" width="12" customWidth="1"/>
    <col min="2052" max="2052" width="10.88671875" customWidth="1"/>
    <col min="2053" max="2054" width="15.88671875" customWidth="1"/>
    <col min="2055" max="2055" width="24.33203125" bestFit="1" customWidth="1"/>
    <col min="2056" max="2056" width="16.6640625" customWidth="1"/>
    <col min="2057" max="2058" width="14.44140625" customWidth="1"/>
    <col min="2059" max="2059" width="31.33203125" customWidth="1"/>
    <col min="2300" max="2300" width="4.109375" customWidth="1"/>
    <col min="2301" max="2301" width="12.6640625" customWidth="1"/>
    <col min="2302" max="2302" width="11" customWidth="1"/>
    <col min="2303" max="2303" width="11.33203125" customWidth="1"/>
    <col min="2304" max="2304" width="16.88671875" bestFit="1" customWidth="1"/>
    <col min="2307" max="2307" width="12" customWidth="1"/>
    <col min="2308" max="2308" width="10.88671875" customWidth="1"/>
    <col min="2309" max="2310" width="15.88671875" customWidth="1"/>
    <col min="2311" max="2311" width="24.33203125" bestFit="1" customWidth="1"/>
    <col min="2312" max="2312" width="16.6640625" customWidth="1"/>
    <col min="2313" max="2314" width="14.44140625" customWidth="1"/>
    <col min="2315" max="2315" width="31.33203125" customWidth="1"/>
    <col min="2556" max="2556" width="4.109375" customWidth="1"/>
    <col min="2557" max="2557" width="12.6640625" customWidth="1"/>
    <col min="2558" max="2558" width="11" customWidth="1"/>
    <col min="2559" max="2559" width="11.33203125" customWidth="1"/>
    <col min="2560" max="2560" width="16.88671875" bestFit="1" customWidth="1"/>
    <col min="2563" max="2563" width="12" customWidth="1"/>
    <col min="2564" max="2564" width="10.88671875" customWidth="1"/>
    <col min="2565" max="2566" width="15.88671875" customWidth="1"/>
    <col min="2567" max="2567" width="24.33203125" bestFit="1" customWidth="1"/>
    <col min="2568" max="2568" width="16.6640625" customWidth="1"/>
    <col min="2569" max="2570" width="14.44140625" customWidth="1"/>
    <col min="2571" max="2571" width="31.33203125" customWidth="1"/>
    <col min="2812" max="2812" width="4.109375" customWidth="1"/>
    <col min="2813" max="2813" width="12.6640625" customWidth="1"/>
    <col min="2814" max="2814" width="11" customWidth="1"/>
    <col min="2815" max="2815" width="11.33203125" customWidth="1"/>
    <col min="2816" max="2816" width="16.88671875" bestFit="1" customWidth="1"/>
    <col min="2819" max="2819" width="12" customWidth="1"/>
    <col min="2820" max="2820" width="10.88671875" customWidth="1"/>
    <col min="2821" max="2822" width="15.88671875" customWidth="1"/>
    <col min="2823" max="2823" width="24.33203125" bestFit="1" customWidth="1"/>
    <col min="2824" max="2824" width="16.6640625" customWidth="1"/>
    <col min="2825" max="2826" width="14.44140625" customWidth="1"/>
    <col min="2827" max="2827" width="31.33203125" customWidth="1"/>
    <col min="3068" max="3068" width="4.109375" customWidth="1"/>
    <col min="3069" max="3069" width="12.6640625" customWidth="1"/>
    <col min="3070" max="3070" width="11" customWidth="1"/>
    <col min="3071" max="3071" width="11.33203125" customWidth="1"/>
    <col min="3072" max="3072" width="16.88671875" bestFit="1" customWidth="1"/>
    <col min="3075" max="3075" width="12" customWidth="1"/>
    <col min="3076" max="3076" width="10.88671875" customWidth="1"/>
    <col min="3077" max="3078" width="15.88671875" customWidth="1"/>
    <col min="3079" max="3079" width="24.33203125" bestFit="1" customWidth="1"/>
    <col min="3080" max="3080" width="16.6640625" customWidth="1"/>
    <col min="3081" max="3082" width="14.44140625" customWidth="1"/>
    <col min="3083" max="3083" width="31.33203125" customWidth="1"/>
    <col min="3324" max="3324" width="4.109375" customWidth="1"/>
    <col min="3325" max="3325" width="12.6640625" customWidth="1"/>
    <col min="3326" max="3326" width="11" customWidth="1"/>
    <col min="3327" max="3327" width="11.33203125" customWidth="1"/>
    <col min="3328" max="3328" width="16.88671875" bestFit="1" customWidth="1"/>
    <col min="3331" max="3331" width="12" customWidth="1"/>
    <col min="3332" max="3332" width="10.88671875" customWidth="1"/>
    <col min="3333" max="3334" width="15.88671875" customWidth="1"/>
    <col min="3335" max="3335" width="24.33203125" bestFit="1" customWidth="1"/>
    <col min="3336" max="3336" width="16.6640625" customWidth="1"/>
    <col min="3337" max="3338" width="14.44140625" customWidth="1"/>
    <col min="3339" max="3339" width="31.33203125" customWidth="1"/>
    <col min="3580" max="3580" width="4.109375" customWidth="1"/>
    <col min="3581" max="3581" width="12.6640625" customWidth="1"/>
    <col min="3582" max="3582" width="11" customWidth="1"/>
    <col min="3583" max="3583" width="11.33203125" customWidth="1"/>
    <col min="3584" max="3584" width="16.88671875" bestFit="1" customWidth="1"/>
    <col min="3587" max="3587" width="12" customWidth="1"/>
    <col min="3588" max="3588" width="10.88671875" customWidth="1"/>
    <col min="3589" max="3590" width="15.88671875" customWidth="1"/>
    <col min="3591" max="3591" width="24.33203125" bestFit="1" customWidth="1"/>
    <col min="3592" max="3592" width="16.6640625" customWidth="1"/>
    <col min="3593" max="3594" width="14.44140625" customWidth="1"/>
    <col min="3595" max="3595" width="31.33203125" customWidth="1"/>
    <col min="3836" max="3836" width="4.109375" customWidth="1"/>
    <col min="3837" max="3837" width="12.6640625" customWidth="1"/>
    <col min="3838" max="3838" width="11" customWidth="1"/>
    <col min="3839" max="3839" width="11.33203125" customWidth="1"/>
    <col min="3840" max="3840" width="16.88671875" bestFit="1" customWidth="1"/>
    <col min="3843" max="3843" width="12" customWidth="1"/>
    <col min="3844" max="3844" width="10.88671875" customWidth="1"/>
    <col min="3845" max="3846" width="15.88671875" customWidth="1"/>
    <col min="3847" max="3847" width="24.33203125" bestFit="1" customWidth="1"/>
    <col min="3848" max="3848" width="16.6640625" customWidth="1"/>
    <col min="3849" max="3850" width="14.44140625" customWidth="1"/>
    <col min="3851" max="3851" width="31.33203125" customWidth="1"/>
    <col min="4092" max="4092" width="4.109375" customWidth="1"/>
    <col min="4093" max="4093" width="12.6640625" customWidth="1"/>
    <col min="4094" max="4094" width="11" customWidth="1"/>
    <col min="4095" max="4095" width="11.33203125" customWidth="1"/>
    <col min="4096" max="4096" width="16.88671875" bestFit="1" customWidth="1"/>
    <col min="4099" max="4099" width="12" customWidth="1"/>
    <col min="4100" max="4100" width="10.88671875" customWidth="1"/>
    <col min="4101" max="4102" width="15.88671875" customWidth="1"/>
    <col min="4103" max="4103" width="24.33203125" bestFit="1" customWidth="1"/>
    <col min="4104" max="4104" width="16.6640625" customWidth="1"/>
    <col min="4105" max="4106" width="14.44140625" customWidth="1"/>
    <col min="4107" max="4107" width="31.33203125" customWidth="1"/>
    <col min="4348" max="4348" width="4.109375" customWidth="1"/>
    <col min="4349" max="4349" width="12.6640625" customWidth="1"/>
    <col min="4350" max="4350" width="11" customWidth="1"/>
    <col min="4351" max="4351" width="11.33203125" customWidth="1"/>
    <col min="4352" max="4352" width="16.88671875" bestFit="1" customWidth="1"/>
    <col min="4355" max="4355" width="12" customWidth="1"/>
    <col min="4356" max="4356" width="10.88671875" customWidth="1"/>
    <col min="4357" max="4358" width="15.88671875" customWidth="1"/>
    <col min="4359" max="4359" width="24.33203125" bestFit="1" customWidth="1"/>
    <col min="4360" max="4360" width="16.6640625" customWidth="1"/>
    <col min="4361" max="4362" width="14.44140625" customWidth="1"/>
    <col min="4363" max="4363" width="31.33203125" customWidth="1"/>
    <col min="4604" max="4604" width="4.109375" customWidth="1"/>
    <col min="4605" max="4605" width="12.6640625" customWidth="1"/>
    <col min="4606" max="4606" width="11" customWidth="1"/>
    <col min="4607" max="4607" width="11.33203125" customWidth="1"/>
    <col min="4608" max="4608" width="16.88671875" bestFit="1" customWidth="1"/>
    <col min="4611" max="4611" width="12" customWidth="1"/>
    <col min="4612" max="4612" width="10.88671875" customWidth="1"/>
    <col min="4613" max="4614" width="15.88671875" customWidth="1"/>
    <col min="4615" max="4615" width="24.33203125" bestFit="1" customWidth="1"/>
    <col min="4616" max="4616" width="16.6640625" customWidth="1"/>
    <col min="4617" max="4618" width="14.44140625" customWidth="1"/>
    <col min="4619" max="4619" width="31.33203125" customWidth="1"/>
    <col min="4860" max="4860" width="4.109375" customWidth="1"/>
    <col min="4861" max="4861" width="12.6640625" customWidth="1"/>
    <col min="4862" max="4862" width="11" customWidth="1"/>
    <col min="4863" max="4863" width="11.33203125" customWidth="1"/>
    <col min="4864" max="4864" width="16.88671875" bestFit="1" customWidth="1"/>
    <col min="4867" max="4867" width="12" customWidth="1"/>
    <col min="4868" max="4868" width="10.88671875" customWidth="1"/>
    <col min="4869" max="4870" width="15.88671875" customWidth="1"/>
    <col min="4871" max="4871" width="24.33203125" bestFit="1" customWidth="1"/>
    <col min="4872" max="4872" width="16.6640625" customWidth="1"/>
    <col min="4873" max="4874" width="14.44140625" customWidth="1"/>
    <col min="4875" max="4875" width="31.33203125" customWidth="1"/>
    <col min="5116" max="5116" width="4.109375" customWidth="1"/>
    <col min="5117" max="5117" width="12.6640625" customWidth="1"/>
    <col min="5118" max="5118" width="11" customWidth="1"/>
    <col min="5119" max="5119" width="11.33203125" customWidth="1"/>
    <col min="5120" max="5120" width="16.88671875" bestFit="1" customWidth="1"/>
    <col min="5123" max="5123" width="12" customWidth="1"/>
    <col min="5124" max="5124" width="10.88671875" customWidth="1"/>
    <col min="5125" max="5126" width="15.88671875" customWidth="1"/>
    <col min="5127" max="5127" width="24.33203125" bestFit="1" customWidth="1"/>
    <col min="5128" max="5128" width="16.6640625" customWidth="1"/>
    <col min="5129" max="5130" width="14.44140625" customWidth="1"/>
    <col min="5131" max="5131" width="31.33203125" customWidth="1"/>
    <col min="5372" max="5372" width="4.109375" customWidth="1"/>
    <col min="5373" max="5373" width="12.6640625" customWidth="1"/>
    <col min="5374" max="5374" width="11" customWidth="1"/>
    <col min="5375" max="5375" width="11.33203125" customWidth="1"/>
    <col min="5376" max="5376" width="16.88671875" bestFit="1" customWidth="1"/>
    <col min="5379" max="5379" width="12" customWidth="1"/>
    <col min="5380" max="5380" width="10.88671875" customWidth="1"/>
    <col min="5381" max="5382" width="15.88671875" customWidth="1"/>
    <col min="5383" max="5383" width="24.33203125" bestFit="1" customWidth="1"/>
    <col min="5384" max="5384" width="16.6640625" customWidth="1"/>
    <col min="5385" max="5386" width="14.44140625" customWidth="1"/>
    <col min="5387" max="5387" width="31.33203125" customWidth="1"/>
    <col min="5628" max="5628" width="4.109375" customWidth="1"/>
    <col min="5629" max="5629" width="12.6640625" customWidth="1"/>
    <col min="5630" max="5630" width="11" customWidth="1"/>
    <col min="5631" max="5631" width="11.33203125" customWidth="1"/>
    <col min="5632" max="5632" width="16.88671875" bestFit="1" customWidth="1"/>
    <col min="5635" max="5635" width="12" customWidth="1"/>
    <col min="5636" max="5636" width="10.88671875" customWidth="1"/>
    <col min="5637" max="5638" width="15.88671875" customWidth="1"/>
    <col min="5639" max="5639" width="24.33203125" bestFit="1" customWidth="1"/>
    <col min="5640" max="5640" width="16.6640625" customWidth="1"/>
    <col min="5641" max="5642" width="14.44140625" customWidth="1"/>
    <col min="5643" max="5643" width="31.33203125" customWidth="1"/>
    <col min="5884" max="5884" width="4.109375" customWidth="1"/>
    <col min="5885" max="5885" width="12.6640625" customWidth="1"/>
    <col min="5886" max="5886" width="11" customWidth="1"/>
    <col min="5887" max="5887" width="11.33203125" customWidth="1"/>
    <col min="5888" max="5888" width="16.88671875" bestFit="1" customWidth="1"/>
    <col min="5891" max="5891" width="12" customWidth="1"/>
    <col min="5892" max="5892" width="10.88671875" customWidth="1"/>
    <col min="5893" max="5894" width="15.88671875" customWidth="1"/>
    <col min="5895" max="5895" width="24.33203125" bestFit="1" customWidth="1"/>
    <col min="5896" max="5896" width="16.6640625" customWidth="1"/>
    <col min="5897" max="5898" width="14.44140625" customWidth="1"/>
    <col min="5899" max="5899" width="31.33203125" customWidth="1"/>
    <col min="6140" max="6140" width="4.109375" customWidth="1"/>
    <col min="6141" max="6141" width="12.6640625" customWidth="1"/>
    <col min="6142" max="6142" width="11" customWidth="1"/>
    <col min="6143" max="6143" width="11.33203125" customWidth="1"/>
    <col min="6144" max="6144" width="16.88671875" bestFit="1" customWidth="1"/>
    <col min="6147" max="6147" width="12" customWidth="1"/>
    <col min="6148" max="6148" width="10.88671875" customWidth="1"/>
    <col min="6149" max="6150" width="15.88671875" customWidth="1"/>
    <col min="6151" max="6151" width="24.33203125" bestFit="1" customWidth="1"/>
    <col min="6152" max="6152" width="16.6640625" customWidth="1"/>
    <col min="6153" max="6154" width="14.44140625" customWidth="1"/>
    <col min="6155" max="6155" width="31.33203125" customWidth="1"/>
    <col min="6396" max="6396" width="4.109375" customWidth="1"/>
    <col min="6397" max="6397" width="12.6640625" customWidth="1"/>
    <col min="6398" max="6398" width="11" customWidth="1"/>
    <col min="6399" max="6399" width="11.33203125" customWidth="1"/>
    <col min="6400" max="6400" width="16.88671875" bestFit="1" customWidth="1"/>
    <col min="6403" max="6403" width="12" customWidth="1"/>
    <col min="6404" max="6404" width="10.88671875" customWidth="1"/>
    <col min="6405" max="6406" width="15.88671875" customWidth="1"/>
    <col min="6407" max="6407" width="24.33203125" bestFit="1" customWidth="1"/>
    <col min="6408" max="6408" width="16.6640625" customWidth="1"/>
    <col min="6409" max="6410" width="14.44140625" customWidth="1"/>
    <col min="6411" max="6411" width="31.33203125" customWidth="1"/>
    <col min="6652" max="6652" width="4.109375" customWidth="1"/>
    <col min="6653" max="6653" width="12.6640625" customWidth="1"/>
    <col min="6654" max="6654" width="11" customWidth="1"/>
    <col min="6655" max="6655" width="11.33203125" customWidth="1"/>
    <col min="6656" max="6656" width="16.88671875" bestFit="1" customWidth="1"/>
    <col min="6659" max="6659" width="12" customWidth="1"/>
    <col min="6660" max="6660" width="10.88671875" customWidth="1"/>
    <col min="6661" max="6662" width="15.88671875" customWidth="1"/>
    <col min="6663" max="6663" width="24.33203125" bestFit="1" customWidth="1"/>
    <col min="6664" max="6664" width="16.6640625" customWidth="1"/>
    <col min="6665" max="6666" width="14.44140625" customWidth="1"/>
    <col min="6667" max="6667" width="31.33203125" customWidth="1"/>
    <col min="6908" max="6908" width="4.109375" customWidth="1"/>
    <col min="6909" max="6909" width="12.6640625" customWidth="1"/>
    <col min="6910" max="6910" width="11" customWidth="1"/>
    <col min="6911" max="6911" width="11.33203125" customWidth="1"/>
    <col min="6912" max="6912" width="16.88671875" bestFit="1" customWidth="1"/>
    <col min="6915" max="6915" width="12" customWidth="1"/>
    <col min="6916" max="6916" width="10.88671875" customWidth="1"/>
    <col min="6917" max="6918" width="15.88671875" customWidth="1"/>
    <col min="6919" max="6919" width="24.33203125" bestFit="1" customWidth="1"/>
    <col min="6920" max="6920" width="16.6640625" customWidth="1"/>
    <col min="6921" max="6922" width="14.44140625" customWidth="1"/>
    <col min="6923" max="6923" width="31.33203125" customWidth="1"/>
    <col min="7164" max="7164" width="4.109375" customWidth="1"/>
    <col min="7165" max="7165" width="12.6640625" customWidth="1"/>
    <col min="7166" max="7166" width="11" customWidth="1"/>
    <col min="7167" max="7167" width="11.33203125" customWidth="1"/>
    <col min="7168" max="7168" width="16.88671875" bestFit="1" customWidth="1"/>
    <col min="7171" max="7171" width="12" customWidth="1"/>
    <col min="7172" max="7172" width="10.88671875" customWidth="1"/>
    <col min="7173" max="7174" width="15.88671875" customWidth="1"/>
    <col min="7175" max="7175" width="24.33203125" bestFit="1" customWidth="1"/>
    <col min="7176" max="7176" width="16.6640625" customWidth="1"/>
    <col min="7177" max="7178" width="14.44140625" customWidth="1"/>
    <col min="7179" max="7179" width="31.33203125" customWidth="1"/>
    <col min="7420" max="7420" width="4.109375" customWidth="1"/>
    <col min="7421" max="7421" width="12.6640625" customWidth="1"/>
    <col min="7422" max="7422" width="11" customWidth="1"/>
    <col min="7423" max="7423" width="11.33203125" customWidth="1"/>
    <col min="7424" max="7424" width="16.88671875" bestFit="1" customWidth="1"/>
    <col min="7427" max="7427" width="12" customWidth="1"/>
    <col min="7428" max="7428" width="10.88671875" customWidth="1"/>
    <col min="7429" max="7430" width="15.88671875" customWidth="1"/>
    <col min="7431" max="7431" width="24.33203125" bestFit="1" customWidth="1"/>
    <col min="7432" max="7432" width="16.6640625" customWidth="1"/>
    <col min="7433" max="7434" width="14.44140625" customWidth="1"/>
    <col min="7435" max="7435" width="31.33203125" customWidth="1"/>
    <col min="7676" max="7676" width="4.109375" customWidth="1"/>
    <col min="7677" max="7677" width="12.6640625" customWidth="1"/>
    <col min="7678" max="7678" width="11" customWidth="1"/>
    <col min="7679" max="7679" width="11.33203125" customWidth="1"/>
    <col min="7680" max="7680" width="16.88671875" bestFit="1" customWidth="1"/>
    <col min="7683" max="7683" width="12" customWidth="1"/>
    <col min="7684" max="7684" width="10.88671875" customWidth="1"/>
    <col min="7685" max="7686" width="15.88671875" customWidth="1"/>
    <col min="7687" max="7687" width="24.33203125" bestFit="1" customWidth="1"/>
    <col min="7688" max="7688" width="16.6640625" customWidth="1"/>
    <col min="7689" max="7690" width="14.44140625" customWidth="1"/>
    <col min="7691" max="7691" width="31.33203125" customWidth="1"/>
    <col min="7932" max="7932" width="4.109375" customWidth="1"/>
    <col min="7933" max="7933" width="12.6640625" customWidth="1"/>
    <col min="7934" max="7934" width="11" customWidth="1"/>
    <col min="7935" max="7935" width="11.33203125" customWidth="1"/>
    <col min="7936" max="7936" width="16.88671875" bestFit="1" customWidth="1"/>
    <col min="7939" max="7939" width="12" customWidth="1"/>
    <col min="7940" max="7940" width="10.88671875" customWidth="1"/>
    <col min="7941" max="7942" width="15.88671875" customWidth="1"/>
    <col min="7943" max="7943" width="24.33203125" bestFit="1" customWidth="1"/>
    <col min="7944" max="7944" width="16.6640625" customWidth="1"/>
    <col min="7945" max="7946" width="14.44140625" customWidth="1"/>
    <col min="7947" max="7947" width="31.33203125" customWidth="1"/>
    <col min="8188" max="8188" width="4.109375" customWidth="1"/>
    <col min="8189" max="8189" width="12.6640625" customWidth="1"/>
    <col min="8190" max="8190" width="11" customWidth="1"/>
    <col min="8191" max="8191" width="11.33203125" customWidth="1"/>
    <col min="8192" max="8192" width="16.88671875" bestFit="1" customWidth="1"/>
    <col min="8195" max="8195" width="12" customWidth="1"/>
    <col min="8196" max="8196" width="10.88671875" customWidth="1"/>
    <col min="8197" max="8198" width="15.88671875" customWidth="1"/>
    <col min="8199" max="8199" width="24.33203125" bestFit="1" customWidth="1"/>
    <col min="8200" max="8200" width="16.6640625" customWidth="1"/>
    <col min="8201" max="8202" width="14.44140625" customWidth="1"/>
    <col min="8203" max="8203" width="31.33203125" customWidth="1"/>
    <col min="8444" max="8444" width="4.109375" customWidth="1"/>
    <col min="8445" max="8445" width="12.6640625" customWidth="1"/>
    <col min="8446" max="8446" width="11" customWidth="1"/>
    <col min="8447" max="8447" width="11.33203125" customWidth="1"/>
    <col min="8448" max="8448" width="16.88671875" bestFit="1" customWidth="1"/>
    <col min="8451" max="8451" width="12" customWidth="1"/>
    <col min="8452" max="8452" width="10.88671875" customWidth="1"/>
    <col min="8453" max="8454" width="15.88671875" customWidth="1"/>
    <col min="8455" max="8455" width="24.33203125" bestFit="1" customWidth="1"/>
    <col min="8456" max="8456" width="16.6640625" customWidth="1"/>
    <col min="8457" max="8458" width="14.44140625" customWidth="1"/>
    <col min="8459" max="8459" width="31.33203125" customWidth="1"/>
    <col min="8700" max="8700" width="4.109375" customWidth="1"/>
    <col min="8701" max="8701" width="12.6640625" customWidth="1"/>
    <col min="8702" max="8702" width="11" customWidth="1"/>
    <col min="8703" max="8703" width="11.33203125" customWidth="1"/>
    <col min="8704" max="8704" width="16.88671875" bestFit="1" customWidth="1"/>
    <col min="8707" max="8707" width="12" customWidth="1"/>
    <col min="8708" max="8708" width="10.88671875" customWidth="1"/>
    <col min="8709" max="8710" width="15.88671875" customWidth="1"/>
    <col min="8711" max="8711" width="24.33203125" bestFit="1" customWidth="1"/>
    <col min="8712" max="8712" width="16.6640625" customWidth="1"/>
    <col min="8713" max="8714" width="14.44140625" customWidth="1"/>
    <col min="8715" max="8715" width="31.33203125" customWidth="1"/>
    <col min="8956" max="8956" width="4.109375" customWidth="1"/>
    <col min="8957" max="8957" width="12.6640625" customWidth="1"/>
    <col min="8958" max="8958" width="11" customWidth="1"/>
    <col min="8959" max="8959" width="11.33203125" customWidth="1"/>
    <col min="8960" max="8960" width="16.88671875" bestFit="1" customWidth="1"/>
    <col min="8963" max="8963" width="12" customWidth="1"/>
    <col min="8964" max="8964" width="10.88671875" customWidth="1"/>
    <col min="8965" max="8966" width="15.88671875" customWidth="1"/>
    <col min="8967" max="8967" width="24.33203125" bestFit="1" customWidth="1"/>
    <col min="8968" max="8968" width="16.6640625" customWidth="1"/>
    <col min="8969" max="8970" width="14.44140625" customWidth="1"/>
    <col min="8971" max="8971" width="31.33203125" customWidth="1"/>
    <col min="9212" max="9212" width="4.109375" customWidth="1"/>
    <col min="9213" max="9213" width="12.6640625" customWidth="1"/>
    <col min="9214" max="9214" width="11" customWidth="1"/>
    <col min="9215" max="9215" width="11.33203125" customWidth="1"/>
    <col min="9216" max="9216" width="16.88671875" bestFit="1" customWidth="1"/>
    <col min="9219" max="9219" width="12" customWidth="1"/>
    <col min="9220" max="9220" width="10.88671875" customWidth="1"/>
    <col min="9221" max="9222" width="15.88671875" customWidth="1"/>
    <col min="9223" max="9223" width="24.33203125" bestFit="1" customWidth="1"/>
    <col min="9224" max="9224" width="16.6640625" customWidth="1"/>
    <col min="9225" max="9226" width="14.44140625" customWidth="1"/>
    <col min="9227" max="9227" width="31.33203125" customWidth="1"/>
    <col min="9468" max="9468" width="4.109375" customWidth="1"/>
    <col min="9469" max="9469" width="12.6640625" customWidth="1"/>
    <col min="9470" max="9470" width="11" customWidth="1"/>
    <col min="9471" max="9471" width="11.33203125" customWidth="1"/>
    <col min="9472" max="9472" width="16.88671875" bestFit="1" customWidth="1"/>
    <col min="9475" max="9475" width="12" customWidth="1"/>
    <col min="9476" max="9476" width="10.88671875" customWidth="1"/>
    <col min="9477" max="9478" width="15.88671875" customWidth="1"/>
    <col min="9479" max="9479" width="24.33203125" bestFit="1" customWidth="1"/>
    <col min="9480" max="9480" width="16.6640625" customWidth="1"/>
    <col min="9481" max="9482" width="14.44140625" customWidth="1"/>
    <col min="9483" max="9483" width="31.33203125" customWidth="1"/>
    <col min="9724" max="9724" width="4.109375" customWidth="1"/>
    <col min="9725" max="9725" width="12.6640625" customWidth="1"/>
    <col min="9726" max="9726" width="11" customWidth="1"/>
    <col min="9727" max="9727" width="11.33203125" customWidth="1"/>
    <col min="9728" max="9728" width="16.88671875" bestFit="1" customWidth="1"/>
    <col min="9731" max="9731" width="12" customWidth="1"/>
    <col min="9732" max="9732" width="10.88671875" customWidth="1"/>
    <col min="9733" max="9734" width="15.88671875" customWidth="1"/>
    <col min="9735" max="9735" width="24.33203125" bestFit="1" customWidth="1"/>
    <col min="9736" max="9736" width="16.6640625" customWidth="1"/>
    <col min="9737" max="9738" width="14.44140625" customWidth="1"/>
    <col min="9739" max="9739" width="31.33203125" customWidth="1"/>
    <col min="9980" max="9980" width="4.109375" customWidth="1"/>
    <col min="9981" max="9981" width="12.6640625" customWidth="1"/>
    <col min="9982" max="9982" width="11" customWidth="1"/>
    <col min="9983" max="9983" width="11.33203125" customWidth="1"/>
    <col min="9984" max="9984" width="16.88671875" bestFit="1" customWidth="1"/>
    <col min="9987" max="9987" width="12" customWidth="1"/>
    <col min="9988" max="9988" width="10.88671875" customWidth="1"/>
    <col min="9989" max="9990" width="15.88671875" customWidth="1"/>
    <col min="9991" max="9991" width="24.33203125" bestFit="1" customWidth="1"/>
    <col min="9992" max="9992" width="16.6640625" customWidth="1"/>
    <col min="9993" max="9994" width="14.44140625" customWidth="1"/>
    <col min="9995" max="9995" width="31.33203125" customWidth="1"/>
    <col min="10236" max="10236" width="4.109375" customWidth="1"/>
    <col min="10237" max="10237" width="12.6640625" customWidth="1"/>
    <col min="10238" max="10238" width="11" customWidth="1"/>
    <col min="10239" max="10239" width="11.33203125" customWidth="1"/>
    <col min="10240" max="10240" width="16.88671875" bestFit="1" customWidth="1"/>
    <col min="10243" max="10243" width="12" customWidth="1"/>
    <col min="10244" max="10244" width="10.88671875" customWidth="1"/>
    <col min="10245" max="10246" width="15.88671875" customWidth="1"/>
    <col min="10247" max="10247" width="24.33203125" bestFit="1" customWidth="1"/>
    <col min="10248" max="10248" width="16.6640625" customWidth="1"/>
    <col min="10249" max="10250" width="14.44140625" customWidth="1"/>
    <col min="10251" max="10251" width="31.33203125" customWidth="1"/>
    <col min="10492" max="10492" width="4.109375" customWidth="1"/>
    <col min="10493" max="10493" width="12.6640625" customWidth="1"/>
    <col min="10494" max="10494" width="11" customWidth="1"/>
    <col min="10495" max="10495" width="11.33203125" customWidth="1"/>
    <col min="10496" max="10496" width="16.88671875" bestFit="1" customWidth="1"/>
    <col min="10499" max="10499" width="12" customWidth="1"/>
    <col min="10500" max="10500" width="10.88671875" customWidth="1"/>
    <col min="10501" max="10502" width="15.88671875" customWidth="1"/>
    <col min="10503" max="10503" width="24.33203125" bestFit="1" customWidth="1"/>
    <col min="10504" max="10504" width="16.6640625" customWidth="1"/>
    <col min="10505" max="10506" width="14.44140625" customWidth="1"/>
    <col min="10507" max="10507" width="31.33203125" customWidth="1"/>
    <col min="10748" max="10748" width="4.109375" customWidth="1"/>
    <col min="10749" max="10749" width="12.6640625" customWidth="1"/>
    <col min="10750" max="10750" width="11" customWidth="1"/>
    <col min="10751" max="10751" width="11.33203125" customWidth="1"/>
    <col min="10752" max="10752" width="16.88671875" bestFit="1" customWidth="1"/>
    <col min="10755" max="10755" width="12" customWidth="1"/>
    <col min="10756" max="10756" width="10.88671875" customWidth="1"/>
    <col min="10757" max="10758" width="15.88671875" customWidth="1"/>
    <col min="10759" max="10759" width="24.33203125" bestFit="1" customWidth="1"/>
    <col min="10760" max="10760" width="16.6640625" customWidth="1"/>
    <col min="10761" max="10762" width="14.44140625" customWidth="1"/>
    <col min="10763" max="10763" width="31.33203125" customWidth="1"/>
    <col min="11004" max="11004" width="4.109375" customWidth="1"/>
    <col min="11005" max="11005" width="12.6640625" customWidth="1"/>
    <col min="11006" max="11006" width="11" customWidth="1"/>
    <col min="11007" max="11007" width="11.33203125" customWidth="1"/>
    <col min="11008" max="11008" width="16.88671875" bestFit="1" customWidth="1"/>
    <col min="11011" max="11011" width="12" customWidth="1"/>
    <col min="11012" max="11012" width="10.88671875" customWidth="1"/>
    <col min="11013" max="11014" width="15.88671875" customWidth="1"/>
    <col min="11015" max="11015" width="24.33203125" bestFit="1" customWidth="1"/>
    <col min="11016" max="11016" width="16.6640625" customWidth="1"/>
    <col min="11017" max="11018" width="14.44140625" customWidth="1"/>
    <col min="11019" max="11019" width="31.33203125" customWidth="1"/>
    <col min="11260" max="11260" width="4.109375" customWidth="1"/>
    <col min="11261" max="11261" width="12.6640625" customWidth="1"/>
    <col min="11262" max="11262" width="11" customWidth="1"/>
    <col min="11263" max="11263" width="11.33203125" customWidth="1"/>
    <col min="11264" max="11264" width="16.88671875" bestFit="1" customWidth="1"/>
    <col min="11267" max="11267" width="12" customWidth="1"/>
    <col min="11268" max="11268" width="10.88671875" customWidth="1"/>
    <col min="11269" max="11270" width="15.88671875" customWidth="1"/>
    <col min="11271" max="11271" width="24.33203125" bestFit="1" customWidth="1"/>
    <col min="11272" max="11272" width="16.6640625" customWidth="1"/>
    <col min="11273" max="11274" width="14.44140625" customWidth="1"/>
    <col min="11275" max="11275" width="31.33203125" customWidth="1"/>
    <col min="11516" max="11516" width="4.109375" customWidth="1"/>
    <col min="11517" max="11517" width="12.6640625" customWidth="1"/>
    <col min="11518" max="11518" width="11" customWidth="1"/>
    <col min="11519" max="11519" width="11.33203125" customWidth="1"/>
    <col min="11520" max="11520" width="16.88671875" bestFit="1" customWidth="1"/>
    <col min="11523" max="11523" width="12" customWidth="1"/>
    <col min="11524" max="11524" width="10.88671875" customWidth="1"/>
    <col min="11525" max="11526" width="15.88671875" customWidth="1"/>
    <col min="11527" max="11527" width="24.33203125" bestFit="1" customWidth="1"/>
    <col min="11528" max="11528" width="16.6640625" customWidth="1"/>
    <col min="11529" max="11530" width="14.44140625" customWidth="1"/>
    <col min="11531" max="11531" width="31.33203125" customWidth="1"/>
    <col min="11772" max="11772" width="4.109375" customWidth="1"/>
    <col min="11773" max="11773" width="12.6640625" customWidth="1"/>
    <col min="11774" max="11774" width="11" customWidth="1"/>
    <col min="11775" max="11775" width="11.33203125" customWidth="1"/>
    <col min="11776" max="11776" width="16.88671875" bestFit="1" customWidth="1"/>
    <col min="11779" max="11779" width="12" customWidth="1"/>
    <col min="11780" max="11780" width="10.88671875" customWidth="1"/>
    <col min="11781" max="11782" width="15.88671875" customWidth="1"/>
    <col min="11783" max="11783" width="24.33203125" bestFit="1" customWidth="1"/>
    <col min="11784" max="11784" width="16.6640625" customWidth="1"/>
    <col min="11785" max="11786" width="14.44140625" customWidth="1"/>
    <col min="11787" max="11787" width="31.33203125" customWidth="1"/>
    <col min="12028" max="12028" width="4.109375" customWidth="1"/>
    <col min="12029" max="12029" width="12.6640625" customWidth="1"/>
    <col min="12030" max="12030" width="11" customWidth="1"/>
    <col min="12031" max="12031" width="11.33203125" customWidth="1"/>
    <col min="12032" max="12032" width="16.88671875" bestFit="1" customWidth="1"/>
    <col min="12035" max="12035" width="12" customWidth="1"/>
    <col min="12036" max="12036" width="10.88671875" customWidth="1"/>
    <col min="12037" max="12038" width="15.88671875" customWidth="1"/>
    <col min="12039" max="12039" width="24.33203125" bestFit="1" customWidth="1"/>
    <col min="12040" max="12040" width="16.6640625" customWidth="1"/>
    <col min="12041" max="12042" width="14.44140625" customWidth="1"/>
    <col min="12043" max="12043" width="31.33203125" customWidth="1"/>
    <col min="12284" max="12284" width="4.109375" customWidth="1"/>
    <col min="12285" max="12285" width="12.6640625" customWidth="1"/>
    <col min="12286" max="12286" width="11" customWidth="1"/>
    <col min="12287" max="12287" width="11.33203125" customWidth="1"/>
    <col min="12288" max="12288" width="16.88671875" bestFit="1" customWidth="1"/>
    <col min="12291" max="12291" width="12" customWidth="1"/>
    <col min="12292" max="12292" width="10.88671875" customWidth="1"/>
    <col min="12293" max="12294" width="15.88671875" customWidth="1"/>
    <col min="12295" max="12295" width="24.33203125" bestFit="1" customWidth="1"/>
    <col min="12296" max="12296" width="16.6640625" customWidth="1"/>
    <col min="12297" max="12298" width="14.44140625" customWidth="1"/>
    <col min="12299" max="12299" width="31.33203125" customWidth="1"/>
    <col min="12540" max="12540" width="4.109375" customWidth="1"/>
    <col min="12541" max="12541" width="12.6640625" customWidth="1"/>
    <col min="12542" max="12542" width="11" customWidth="1"/>
    <col min="12543" max="12543" width="11.33203125" customWidth="1"/>
    <col min="12544" max="12544" width="16.88671875" bestFit="1" customWidth="1"/>
    <col min="12547" max="12547" width="12" customWidth="1"/>
    <col min="12548" max="12548" width="10.88671875" customWidth="1"/>
    <col min="12549" max="12550" width="15.88671875" customWidth="1"/>
    <col min="12551" max="12551" width="24.33203125" bestFit="1" customWidth="1"/>
    <col min="12552" max="12552" width="16.6640625" customWidth="1"/>
    <col min="12553" max="12554" width="14.44140625" customWidth="1"/>
    <col min="12555" max="12555" width="31.33203125" customWidth="1"/>
    <col min="12796" max="12796" width="4.109375" customWidth="1"/>
    <col min="12797" max="12797" width="12.6640625" customWidth="1"/>
    <col min="12798" max="12798" width="11" customWidth="1"/>
    <col min="12799" max="12799" width="11.33203125" customWidth="1"/>
    <col min="12800" max="12800" width="16.88671875" bestFit="1" customWidth="1"/>
    <col min="12803" max="12803" width="12" customWidth="1"/>
    <col min="12804" max="12804" width="10.88671875" customWidth="1"/>
    <col min="12805" max="12806" width="15.88671875" customWidth="1"/>
    <col min="12807" max="12807" width="24.33203125" bestFit="1" customWidth="1"/>
    <col min="12808" max="12808" width="16.6640625" customWidth="1"/>
    <col min="12809" max="12810" width="14.44140625" customWidth="1"/>
    <col min="12811" max="12811" width="31.33203125" customWidth="1"/>
    <col min="13052" max="13052" width="4.109375" customWidth="1"/>
    <col min="13053" max="13053" width="12.6640625" customWidth="1"/>
    <col min="13054" max="13054" width="11" customWidth="1"/>
    <col min="13055" max="13055" width="11.33203125" customWidth="1"/>
    <col min="13056" max="13056" width="16.88671875" bestFit="1" customWidth="1"/>
    <col min="13059" max="13059" width="12" customWidth="1"/>
    <col min="13060" max="13060" width="10.88671875" customWidth="1"/>
    <col min="13061" max="13062" width="15.88671875" customWidth="1"/>
    <col min="13063" max="13063" width="24.33203125" bestFit="1" customWidth="1"/>
    <col min="13064" max="13064" width="16.6640625" customWidth="1"/>
    <col min="13065" max="13066" width="14.44140625" customWidth="1"/>
    <col min="13067" max="13067" width="31.33203125" customWidth="1"/>
    <col min="13308" max="13308" width="4.109375" customWidth="1"/>
    <col min="13309" max="13309" width="12.6640625" customWidth="1"/>
    <col min="13310" max="13310" width="11" customWidth="1"/>
    <col min="13311" max="13311" width="11.33203125" customWidth="1"/>
    <col min="13312" max="13312" width="16.88671875" bestFit="1" customWidth="1"/>
    <col min="13315" max="13315" width="12" customWidth="1"/>
    <col min="13316" max="13316" width="10.88671875" customWidth="1"/>
    <col min="13317" max="13318" width="15.88671875" customWidth="1"/>
    <col min="13319" max="13319" width="24.33203125" bestFit="1" customWidth="1"/>
    <col min="13320" max="13320" width="16.6640625" customWidth="1"/>
    <col min="13321" max="13322" width="14.44140625" customWidth="1"/>
    <col min="13323" max="13323" width="31.33203125" customWidth="1"/>
    <col min="13564" max="13564" width="4.109375" customWidth="1"/>
    <col min="13565" max="13565" width="12.6640625" customWidth="1"/>
    <col min="13566" max="13566" width="11" customWidth="1"/>
    <col min="13567" max="13567" width="11.33203125" customWidth="1"/>
    <col min="13568" max="13568" width="16.88671875" bestFit="1" customWidth="1"/>
    <col min="13571" max="13571" width="12" customWidth="1"/>
    <col min="13572" max="13572" width="10.88671875" customWidth="1"/>
    <col min="13573" max="13574" width="15.88671875" customWidth="1"/>
    <col min="13575" max="13575" width="24.33203125" bestFit="1" customWidth="1"/>
    <col min="13576" max="13576" width="16.6640625" customWidth="1"/>
    <col min="13577" max="13578" width="14.44140625" customWidth="1"/>
    <col min="13579" max="13579" width="31.33203125" customWidth="1"/>
    <col min="13820" max="13820" width="4.109375" customWidth="1"/>
    <col min="13821" max="13821" width="12.6640625" customWidth="1"/>
    <col min="13822" max="13822" width="11" customWidth="1"/>
    <col min="13823" max="13823" width="11.33203125" customWidth="1"/>
    <col min="13824" max="13824" width="16.88671875" bestFit="1" customWidth="1"/>
    <col min="13827" max="13827" width="12" customWidth="1"/>
    <col min="13828" max="13828" width="10.88671875" customWidth="1"/>
    <col min="13829" max="13830" width="15.88671875" customWidth="1"/>
    <col min="13831" max="13831" width="24.33203125" bestFit="1" customWidth="1"/>
    <col min="13832" max="13832" width="16.6640625" customWidth="1"/>
    <col min="13833" max="13834" width="14.44140625" customWidth="1"/>
    <col min="13835" max="13835" width="31.33203125" customWidth="1"/>
    <col min="14076" max="14076" width="4.109375" customWidth="1"/>
    <col min="14077" max="14077" width="12.6640625" customWidth="1"/>
    <col min="14078" max="14078" width="11" customWidth="1"/>
    <col min="14079" max="14079" width="11.33203125" customWidth="1"/>
    <col min="14080" max="14080" width="16.88671875" bestFit="1" customWidth="1"/>
    <col min="14083" max="14083" width="12" customWidth="1"/>
    <col min="14084" max="14084" width="10.88671875" customWidth="1"/>
    <col min="14085" max="14086" width="15.88671875" customWidth="1"/>
    <col min="14087" max="14087" width="24.33203125" bestFit="1" customWidth="1"/>
    <col min="14088" max="14088" width="16.6640625" customWidth="1"/>
    <col min="14089" max="14090" width="14.44140625" customWidth="1"/>
    <col min="14091" max="14091" width="31.33203125" customWidth="1"/>
    <col min="14332" max="14332" width="4.109375" customWidth="1"/>
    <col min="14333" max="14333" width="12.6640625" customWidth="1"/>
    <col min="14334" max="14334" width="11" customWidth="1"/>
    <col min="14335" max="14335" width="11.33203125" customWidth="1"/>
    <col min="14336" max="14336" width="16.88671875" bestFit="1" customWidth="1"/>
    <col min="14339" max="14339" width="12" customWidth="1"/>
    <col min="14340" max="14340" width="10.88671875" customWidth="1"/>
    <col min="14341" max="14342" width="15.88671875" customWidth="1"/>
    <col min="14343" max="14343" width="24.33203125" bestFit="1" customWidth="1"/>
    <col min="14344" max="14344" width="16.6640625" customWidth="1"/>
    <col min="14345" max="14346" width="14.44140625" customWidth="1"/>
    <col min="14347" max="14347" width="31.33203125" customWidth="1"/>
    <col min="14588" max="14588" width="4.109375" customWidth="1"/>
    <col min="14589" max="14589" width="12.6640625" customWidth="1"/>
    <col min="14590" max="14590" width="11" customWidth="1"/>
    <col min="14591" max="14591" width="11.33203125" customWidth="1"/>
    <col min="14592" max="14592" width="16.88671875" bestFit="1" customWidth="1"/>
    <col min="14595" max="14595" width="12" customWidth="1"/>
    <col min="14596" max="14596" width="10.88671875" customWidth="1"/>
    <col min="14597" max="14598" width="15.88671875" customWidth="1"/>
    <col min="14599" max="14599" width="24.33203125" bestFit="1" customWidth="1"/>
    <col min="14600" max="14600" width="16.6640625" customWidth="1"/>
    <col min="14601" max="14602" width="14.44140625" customWidth="1"/>
    <col min="14603" max="14603" width="31.33203125" customWidth="1"/>
    <col min="14844" max="14844" width="4.109375" customWidth="1"/>
    <col min="14845" max="14845" width="12.6640625" customWidth="1"/>
    <col min="14846" max="14846" width="11" customWidth="1"/>
    <col min="14847" max="14847" width="11.33203125" customWidth="1"/>
    <col min="14848" max="14848" width="16.88671875" bestFit="1" customWidth="1"/>
    <col min="14851" max="14851" width="12" customWidth="1"/>
    <col min="14852" max="14852" width="10.88671875" customWidth="1"/>
    <col min="14853" max="14854" width="15.88671875" customWidth="1"/>
    <col min="14855" max="14855" width="24.33203125" bestFit="1" customWidth="1"/>
    <col min="14856" max="14856" width="16.6640625" customWidth="1"/>
    <col min="14857" max="14858" width="14.44140625" customWidth="1"/>
    <col min="14859" max="14859" width="31.33203125" customWidth="1"/>
    <col min="15100" max="15100" width="4.109375" customWidth="1"/>
    <col min="15101" max="15101" width="12.6640625" customWidth="1"/>
    <col min="15102" max="15102" width="11" customWidth="1"/>
    <col min="15103" max="15103" width="11.33203125" customWidth="1"/>
    <col min="15104" max="15104" width="16.88671875" bestFit="1" customWidth="1"/>
    <col min="15107" max="15107" width="12" customWidth="1"/>
    <col min="15108" max="15108" width="10.88671875" customWidth="1"/>
    <col min="15109" max="15110" width="15.88671875" customWidth="1"/>
    <col min="15111" max="15111" width="24.33203125" bestFit="1" customWidth="1"/>
    <col min="15112" max="15112" width="16.6640625" customWidth="1"/>
    <col min="15113" max="15114" width="14.44140625" customWidth="1"/>
    <col min="15115" max="15115" width="31.33203125" customWidth="1"/>
    <col min="15356" max="15356" width="4.109375" customWidth="1"/>
    <col min="15357" max="15357" width="12.6640625" customWidth="1"/>
    <col min="15358" max="15358" width="11" customWidth="1"/>
    <col min="15359" max="15359" width="11.33203125" customWidth="1"/>
    <col min="15360" max="15360" width="16.88671875" bestFit="1" customWidth="1"/>
    <col min="15363" max="15363" width="12" customWidth="1"/>
    <col min="15364" max="15364" width="10.88671875" customWidth="1"/>
    <col min="15365" max="15366" width="15.88671875" customWidth="1"/>
    <col min="15367" max="15367" width="24.33203125" bestFit="1" customWidth="1"/>
    <col min="15368" max="15368" width="16.6640625" customWidth="1"/>
    <col min="15369" max="15370" width="14.44140625" customWidth="1"/>
    <col min="15371" max="15371" width="31.33203125" customWidth="1"/>
    <col min="15612" max="15612" width="4.109375" customWidth="1"/>
    <col min="15613" max="15613" width="12.6640625" customWidth="1"/>
    <col min="15614" max="15614" width="11" customWidth="1"/>
    <col min="15615" max="15615" width="11.33203125" customWidth="1"/>
    <col min="15616" max="15616" width="16.88671875" bestFit="1" customWidth="1"/>
    <col min="15619" max="15619" width="12" customWidth="1"/>
    <col min="15620" max="15620" width="10.88671875" customWidth="1"/>
    <col min="15621" max="15622" width="15.88671875" customWidth="1"/>
    <col min="15623" max="15623" width="24.33203125" bestFit="1" customWidth="1"/>
    <col min="15624" max="15624" width="16.6640625" customWidth="1"/>
    <col min="15625" max="15626" width="14.44140625" customWidth="1"/>
    <col min="15627" max="15627" width="31.33203125" customWidth="1"/>
    <col min="15868" max="15868" width="4.109375" customWidth="1"/>
    <col min="15869" max="15869" width="12.6640625" customWidth="1"/>
    <col min="15870" max="15870" width="11" customWidth="1"/>
    <col min="15871" max="15871" width="11.33203125" customWidth="1"/>
    <col min="15872" max="15872" width="16.88671875" bestFit="1" customWidth="1"/>
    <col min="15875" max="15875" width="12" customWidth="1"/>
    <col min="15876" max="15876" width="10.88671875" customWidth="1"/>
    <col min="15877" max="15878" width="15.88671875" customWidth="1"/>
    <col min="15879" max="15879" width="24.33203125" bestFit="1" customWidth="1"/>
    <col min="15880" max="15880" width="16.6640625" customWidth="1"/>
    <col min="15881" max="15882" width="14.44140625" customWidth="1"/>
    <col min="15883" max="15883" width="31.33203125" customWidth="1"/>
    <col min="16124" max="16124" width="4.109375" customWidth="1"/>
    <col min="16125" max="16125" width="12.6640625" customWidth="1"/>
    <col min="16126" max="16126" width="11" customWidth="1"/>
    <col min="16127" max="16127" width="11.33203125" customWidth="1"/>
    <col min="16128" max="16128" width="16.88671875" bestFit="1" customWidth="1"/>
    <col min="16131" max="16131" width="12" customWidth="1"/>
    <col min="16132" max="16132" width="10.88671875" customWidth="1"/>
    <col min="16133" max="16134" width="15.88671875" customWidth="1"/>
    <col min="16135" max="16135" width="24.33203125" bestFit="1" customWidth="1"/>
    <col min="16136" max="16136" width="16.6640625" customWidth="1"/>
    <col min="16137" max="16138" width="14.44140625" customWidth="1"/>
    <col min="16139" max="16139" width="31.33203125" customWidth="1"/>
  </cols>
  <sheetData>
    <row r="1" spans="1:18" s="9" customFormat="1" ht="27" customHeight="1" x14ac:dyDescent="0.3">
      <c r="B1" s="11" t="s">
        <v>52</v>
      </c>
      <c r="D1" s="10"/>
      <c r="L1" s="13"/>
      <c r="R1" s="15"/>
    </row>
    <row r="2" spans="1:18" ht="22.5" customHeight="1" x14ac:dyDescent="0.3">
      <c r="A2" s="18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69" customHeight="1" x14ac:dyDescent="0.3">
      <c r="A3" s="6" t="s">
        <v>1</v>
      </c>
      <c r="B3" s="4" t="s">
        <v>0</v>
      </c>
      <c r="C3" s="3" t="s">
        <v>9</v>
      </c>
      <c r="D3" s="3" t="s">
        <v>2</v>
      </c>
      <c r="E3" s="3" t="s">
        <v>3</v>
      </c>
      <c r="F3" s="3" t="s">
        <v>4</v>
      </c>
      <c r="G3" s="3" t="s">
        <v>5</v>
      </c>
      <c r="H3" s="4" t="s">
        <v>7</v>
      </c>
      <c r="I3" s="4" t="s">
        <v>17</v>
      </c>
      <c r="J3" s="4" t="s">
        <v>20</v>
      </c>
      <c r="K3" s="4" t="s">
        <v>8</v>
      </c>
      <c r="L3" s="4" t="s">
        <v>28</v>
      </c>
      <c r="M3" s="4" t="s">
        <v>18</v>
      </c>
      <c r="N3" s="4" t="s">
        <v>11</v>
      </c>
      <c r="O3" s="4" t="s">
        <v>14</v>
      </c>
      <c r="P3" s="4" t="s">
        <v>19</v>
      </c>
      <c r="Q3" s="4" t="s">
        <v>16</v>
      </c>
      <c r="R3" s="16" t="s">
        <v>47</v>
      </c>
    </row>
    <row r="4" spans="1:18" ht="90" customHeight="1" x14ac:dyDescent="0.3">
      <c r="A4" s="7">
        <v>1</v>
      </c>
      <c r="B4" s="5" t="s">
        <v>22</v>
      </c>
      <c r="C4" s="1" t="s">
        <v>6</v>
      </c>
      <c r="D4" s="1" t="s">
        <v>26</v>
      </c>
      <c r="E4" s="1">
        <v>152</v>
      </c>
      <c r="F4" s="1">
        <v>1978</v>
      </c>
      <c r="G4" s="1" t="s">
        <v>31</v>
      </c>
      <c r="H4" s="1">
        <v>1</v>
      </c>
      <c r="I4" s="1">
        <v>2</v>
      </c>
      <c r="J4" s="1" t="s">
        <v>50</v>
      </c>
      <c r="K4" s="1" t="s">
        <v>13</v>
      </c>
      <c r="L4" s="1" t="s">
        <v>29</v>
      </c>
      <c r="M4" s="12" t="s">
        <v>37</v>
      </c>
      <c r="N4" s="1" t="s">
        <v>10</v>
      </c>
      <c r="O4" s="1" t="s">
        <v>15</v>
      </c>
      <c r="P4" s="2" t="s">
        <v>33</v>
      </c>
      <c r="Q4" s="1" t="s">
        <v>66</v>
      </c>
      <c r="R4" s="17" t="s">
        <v>60</v>
      </c>
    </row>
    <row r="5" spans="1:18" ht="90" customHeight="1" x14ac:dyDescent="0.3">
      <c r="A5" s="7">
        <f>A4+1</f>
        <v>2</v>
      </c>
      <c r="B5" s="5" t="s">
        <v>23</v>
      </c>
      <c r="C5" s="1" t="s">
        <v>6</v>
      </c>
      <c r="D5" s="1" t="s">
        <v>26</v>
      </c>
      <c r="E5" s="1">
        <v>152</v>
      </c>
      <c r="F5" s="1">
        <v>1980</v>
      </c>
      <c r="G5" s="1" t="s">
        <v>31</v>
      </c>
      <c r="H5" s="1">
        <v>1</v>
      </c>
      <c r="I5" s="1">
        <v>2</v>
      </c>
      <c r="J5" s="1" t="s">
        <v>50</v>
      </c>
      <c r="K5" s="1" t="s">
        <v>13</v>
      </c>
      <c r="L5" s="1" t="s">
        <v>29</v>
      </c>
      <c r="M5" s="12" t="s">
        <v>37</v>
      </c>
      <c r="N5" s="1" t="s">
        <v>10</v>
      </c>
      <c r="O5" s="1" t="s">
        <v>15</v>
      </c>
      <c r="P5" s="2" t="s">
        <v>33</v>
      </c>
      <c r="Q5" s="1" t="s">
        <v>66</v>
      </c>
      <c r="R5" s="17" t="s">
        <v>60</v>
      </c>
    </row>
    <row r="6" spans="1:18" ht="90" customHeight="1" x14ac:dyDescent="0.3">
      <c r="A6" s="7">
        <f t="shared" ref="A6:A16" si="0">A5+1</f>
        <v>3</v>
      </c>
      <c r="B6" s="5" t="s">
        <v>24</v>
      </c>
      <c r="C6" s="1" t="s">
        <v>6</v>
      </c>
      <c r="D6" s="1" t="s">
        <v>26</v>
      </c>
      <c r="E6" s="1">
        <v>152</v>
      </c>
      <c r="F6" s="1">
        <v>1978</v>
      </c>
      <c r="G6" s="1" t="s">
        <v>31</v>
      </c>
      <c r="H6" s="1">
        <v>1</v>
      </c>
      <c r="I6" s="1">
        <v>2</v>
      </c>
      <c r="J6" s="1" t="s">
        <v>50</v>
      </c>
      <c r="K6" s="1" t="s">
        <v>13</v>
      </c>
      <c r="L6" s="1" t="s">
        <v>30</v>
      </c>
      <c r="M6" s="12" t="s">
        <v>37</v>
      </c>
      <c r="N6" s="1" t="s">
        <v>10</v>
      </c>
      <c r="O6" s="1" t="s">
        <v>15</v>
      </c>
      <c r="P6" s="2" t="s">
        <v>33</v>
      </c>
      <c r="Q6" s="1" t="s">
        <v>66</v>
      </c>
      <c r="R6" s="17" t="s">
        <v>61</v>
      </c>
    </row>
    <row r="7" spans="1:18" ht="90" customHeight="1" x14ac:dyDescent="0.3">
      <c r="A7" s="7">
        <f t="shared" si="0"/>
        <v>4</v>
      </c>
      <c r="B7" s="5" t="s">
        <v>27</v>
      </c>
      <c r="C7" s="1" t="s">
        <v>6</v>
      </c>
      <c r="D7" s="1" t="s">
        <v>26</v>
      </c>
      <c r="E7" s="1">
        <v>152</v>
      </c>
      <c r="F7" s="1">
        <v>1980</v>
      </c>
      <c r="G7" s="1" t="s">
        <v>31</v>
      </c>
      <c r="H7" s="1">
        <v>1</v>
      </c>
      <c r="I7" s="1">
        <v>2</v>
      </c>
      <c r="J7" s="1" t="s">
        <v>50</v>
      </c>
      <c r="K7" s="1" t="s">
        <v>13</v>
      </c>
      <c r="L7" s="1" t="s">
        <v>30</v>
      </c>
      <c r="M7" s="12" t="s">
        <v>37</v>
      </c>
      <c r="N7" s="1" t="s">
        <v>10</v>
      </c>
      <c r="O7" s="1" t="s">
        <v>15</v>
      </c>
      <c r="P7" s="2" t="s">
        <v>33</v>
      </c>
      <c r="Q7" s="1" t="s">
        <v>66</v>
      </c>
      <c r="R7" s="17" t="s">
        <v>61</v>
      </c>
    </row>
    <row r="8" spans="1:18" ht="90" customHeight="1" x14ac:dyDescent="0.3">
      <c r="A8" s="7">
        <f t="shared" si="0"/>
        <v>5</v>
      </c>
      <c r="B8" s="5" t="s">
        <v>38</v>
      </c>
      <c r="C8" s="1" t="s">
        <v>6</v>
      </c>
      <c r="D8" s="1" t="s">
        <v>34</v>
      </c>
      <c r="E8" s="1" t="s">
        <v>35</v>
      </c>
      <c r="F8" s="1">
        <v>2018</v>
      </c>
      <c r="G8" s="1" t="s">
        <v>36</v>
      </c>
      <c r="H8" s="1">
        <v>1</v>
      </c>
      <c r="I8" s="1">
        <v>2</v>
      </c>
      <c r="J8" s="1" t="s">
        <v>50</v>
      </c>
      <c r="K8" s="1" t="s">
        <v>13</v>
      </c>
      <c r="L8" s="1" t="s">
        <v>30</v>
      </c>
      <c r="M8" s="12">
        <v>800000</v>
      </c>
      <c r="N8" s="1" t="s">
        <v>10</v>
      </c>
      <c r="O8" s="1" t="s">
        <v>15</v>
      </c>
      <c r="P8" s="2" t="s">
        <v>33</v>
      </c>
      <c r="Q8" s="1" t="s">
        <v>66</v>
      </c>
      <c r="R8" s="17" t="s">
        <v>62</v>
      </c>
    </row>
    <row r="9" spans="1:18" ht="90" customHeight="1" x14ac:dyDescent="0.3">
      <c r="A9" s="7">
        <f t="shared" si="0"/>
        <v>6</v>
      </c>
      <c r="B9" s="5" t="s">
        <v>39</v>
      </c>
      <c r="C9" s="1" t="s">
        <v>6</v>
      </c>
      <c r="D9" s="1" t="s">
        <v>34</v>
      </c>
      <c r="E9" s="1" t="s">
        <v>35</v>
      </c>
      <c r="F9" s="1">
        <v>2018</v>
      </c>
      <c r="G9" s="1" t="s">
        <v>36</v>
      </c>
      <c r="H9" s="1">
        <v>1</v>
      </c>
      <c r="I9" s="1">
        <v>2</v>
      </c>
      <c r="J9" s="1" t="s">
        <v>50</v>
      </c>
      <c r="K9" s="1" t="s">
        <v>13</v>
      </c>
      <c r="L9" s="1" t="s">
        <v>30</v>
      </c>
      <c r="M9" s="12">
        <v>800000</v>
      </c>
      <c r="N9" s="1" t="s">
        <v>10</v>
      </c>
      <c r="O9" s="1" t="s">
        <v>15</v>
      </c>
      <c r="P9" s="2" t="s">
        <v>33</v>
      </c>
      <c r="Q9" s="1" t="s">
        <v>66</v>
      </c>
      <c r="R9" s="17" t="s">
        <v>62</v>
      </c>
    </row>
    <row r="10" spans="1:18" ht="90" customHeight="1" x14ac:dyDescent="0.3">
      <c r="A10" s="7">
        <f t="shared" si="0"/>
        <v>7</v>
      </c>
      <c r="B10" s="5" t="s">
        <v>40</v>
      </c>
      <c r="C10" s="1" t="s">
        <v>6</v>
      </c>
      <c r="D10" s="1" t="s">
        <v>34</v>
      </c>
      <c r="E10" s="1" t="s">
        <v>35</v>
      </c>
      <c r="F10" s="1">
        <v>2018</v>
      </c>
      <c r="G10" s="1" t="s">
        <v>36</v>
      </c>
      <c r="H10" s="1">
        <v>1</v>
      </c>
      <c r="I10" s="1">
        <v>2</v>
      </c>
      <c r="J10" s="1" t="s">
        <v>50</v>
      </c>
      <c r="K10" s="1" t="s">
        <v>13</v>
      </c>
      <c r="L10" s="1" t="s">
        <v>30</v>
      </c>
      <c r="M10" s="12">
        <v>800000</v>
      </c>
      <c r="N10" s="1" t="s">
        <v>10</v>
      </c>
      <c r="O10" s="1" t="s">
        <v>15</v>
      </c>
      <c r="P10" s="2" t="s">
        <v>33</v>
      </c>
      <c r="Q10" s="1" t="s">
        <v>66</v>
      </c>
      <c r="R10" s="17" t="s">
        <v>62</v>
      </c>
    </row>
    <row r="11" spans="1:18" ht="90" customHeight="1" x14ac:dyDescent="0.3">
      <c r="A11" s="7">
        <f t="shared" si="0"/>
        <v>8</v>
      </c>
      <c r="B11" s="5" t="s">
        <v>41</v>
      </c>
      <c r="C11" s="1" t="s">
        <v>6</v>
      </c>
      <c r="D11" s="1" t="s">
        <v>34</v>
      </c>
      <c r="E11" s="1" t="s">
        <v>35</v>
      </c>
      <c r="F11" s="1">
        <v>2019</v>
      </c>
      <c r="G11" s="1" t="s">
        <v>36</v>
      </c>
      <c r="H11" s="1">
        <v>1</v>
      </c>
      <c r="I11" s="1">
        <v>2</v>
      </c>
      <c r="J11" s="1" t="s">
        <v>50</v>
      </c>
      <c r="K11" s="1" t="s">
        <v>13</v>
      </c>
      <c r="L11" s="1" t="s">
        <v>30</v>
      </c>
      <c r="M11" s="12">
        <v>895563</v>
      </c>
      <c r="N11" s="1" t="s">
        <v>10</v>
      </c>
      <c r="O11" s="1" t="s">
        <v>15</v>
      </c>
      <c r="P11" s="2" t="s">
        <v>33</v>
      </c>
      <c r="Q11" s="1" t="s">
        <v>66</v>
      </c>
      <c r="R11" s="17" t="s">
        <v>62</v>
      </c>
    </row>
    <row r="12" spans="1:18" ht="90" customHeight="1" x14ac:dyDescent="0.3">
      <c r="A12" s="7">
        <f t="shared" si="0"/>
        <v>9</v>
      </c>
      <c r="B12" s="5" t="s">
        <v>55</v>
      </c>
      <c r="C12" s="1" t="s">
        <v>56</v>
      </c>
      <c r="D12" s="1" t="s">
        <v>57</v>
      </c>
      <c r="E12" s="1" t="s">
        <v>58</v>
      </c>
      <c r="F12" s="1">
        <v>2019</v>
      </c>
      <c r="G12" s="1" t="s">
        <v>59</v>
      </c>
      <c r="H12" s="1">
        <v>3</v>
      </c>
      <c r="I12" s="1">
        <v>2</v>
      </c>
      <c r="J12" s="1" t="s">
        <v>50</v>
      </c>
      <c r="K12" s="1" t="s">
        <v>13</v>
      </c>
      <c r="L12" s="1" t="s">
        <v>30</v>
      </c>
      <c r="M12" s="12">
        <v>2459877</v>
      </c>
      <c r="N12" s="1" t="s">
        <v>12</v>
      </c>
      <c r="O12" s="1" t="s">
        <v>15</v>
      </c>
      <c r="P12" s="2" t="s">
        <v>33</v>
      </c>
      <c r="Q12" s="1" t="s">
        <v>65</v>
      </c>
      <c r="R12" s="17" t="s">
        <v>63</v>
      </c>
    </row>
    <row r="13" spans="1:18" ht="90" customHeight="1" x14ac:dyDescent="0.3">
      <c r="A13" s="7">
        <f t="shared" si="0"/>
        <v>10</v>
      </c>
      <c r="B13" s="5" t="s">
        <v>53</v>
      </c>
      <c r="C13" s="1" t="s">
        <v>6</v>
      </c>
      <c r="D13" s="1" t="s">
        <v>34</v>
      </c>
      <c r="E13" s="1" t="s">
        <v>35</v>
      </c>
      <c r="F13" s="1">
        <v>2019</v>
      </c>
      <c r="G13" s="1" t="s">
        <v>36</v>
      </c>
      <c r="H13" s="1">
        <v>1</v>
      </c>
      <c r="I13" s="1">
        <v>2</v>
      </c>
      <c r="J13" s="1" t="s">
        <v>50</v>
      </c>
      <c r="K13" s="1" t="s">
        <v>13</v>
      </c>
      <c r="L13" s="1" t="s">
        <v>30</v>
      </c>
      <c r="M13" s="12">
        <v>895562</v>
      </c>
      <c r="N13" s="1" t="s">
        <v>10</v>
      </c>
      <c r="O13" s="1" t="s">
        <v>15</v>
      </c>
      <c r="P13" s="2" t="s">
        <v>33</v>
      </c>
      <c r="Q13" s="1" t="s">
        <v>66</v>
      </c>
      <c r="R13" s="17" t="s">
        <v>62</v>
      </c>
    </row>
    <row r="14" spans="1:18" ht="90" customHeight="1" x14ac:dyDescent="0.3">
      <c r="A14" s="7">
        <f t="shared" si="0"/>
        <v>11</v>
      </c>
      <c r="B14" s="5" t="s">
        <v>54</v>
      </c>
      <c r="C14" s="1" t="s">
        <v>6</v>
      </c>
      <c r="D14" s="1" t="s">
        <v>34</v>
      </c>
      <c r="E14" s="1" t="s">
        <v>35</v>
      </c>
      <c r="F14" s="1">
        <v>2019</v>
      </c>
      <c r="G14" s="1" t="s">
        <v>36</v>
      </c>
      <c r="H14" s="1">
        <v>1</v>
      </c>
      <c r="I14" s="1">
        <v>2</v>
      </c>
      <c r="J14" s="1" t="s">
        <v>50</v>
      </c>
      <c r="K14" s="1" t="s">
        <v>13</v>
      </c>
      <c r="L14" s="1" t="s">
        <v>30</v>
      </c>
      <c r="M14" s="12">
        <v>895562</v>
      </c>
      <c r="N14" s="1" t="s">
        <v>10</v>
      </c>
      <c r="O14" s="1" t="s">
        <v>15</v>
      </c>
      <c r="P14" s="2" t="s">
        <v>33</v>
      </c>
      <c r="Q14" s="1" t="s">
        <v>66</v>
      </c>
      <c r="R14" s="17" t="s">
        <v>62</v>
      </c>
    </row>
    <row r="15" spans="1:18" ht="90" customHeight="1" x14ac:dyDescent="0.3">
      <c r="A15" s="7">
        <f t="shared" si="0"/>
        <v>12</v>
      </c>
      <c r="B15" s="5" t="s">
        <v>25</v>
      </c>
      <c r="C15" s="1" t="s">
        <v>6</v>
      </c>
      <c r="D15" s="1" t="s">
        <v>26</v>
      </c>
      <c r="E15" s="1">
        <v>172</v>
      </c>
      <c r="F15" s="1">
        <v>2010</v>
      </c>
      <c r="G15" s="1" t="s">
        <v>32</v>
      </c>
      <c r="H15" s="1">
        <v>3</v>
      </c>
      <c r="I15" s="1">
        <v>2</v>
      </c>
      <c r="J15" s="1" t="s">
        <v>50</v>
      </c>
      <c r="K15" s="1" t="s">
        <v>13</v>
      </c>
      <c r="L15" s="1" t="s">
        <v>30</v>
      </c>
      <c r="M15" s="12">
        <v>880925</v>
      </c>
      <c r="N15" s="1" t="s">
        <v>12</v>
      </c>
      <c r="O15" s="1" t="s">
        <v>15</v>
      </c>
      <c r="P15" s="2" t="s">
        <v>33</v>
      </c>
      <c r="Q15" s="1" t="s">
        <v>66</v>
      </c>
      <c r="R15" s="17" t="s">
        <v>64</v>
      </c>
    </row>
    <row r="16" spans="1:18" ht="90" customHeight="1" x14ac:dyDescent="0.3">
      <c r="A16" s="7">
        <f t="shared" si="0"/>
        <v>13</v>
      </c>
      <c r="B16" s="5" t="s">
        <v>42</v>
      </c>
      <c r="C16" s="1" t="s">
        <v>43</v>
      </c>
      <c r="D16" s="1" t="s">
        <v>44</v>
      </c>
      <c r="E16" s="1" t="s">
        <v>45</v>
      </c>
      <c r="F16" s="1">
        <v>2006</v>
      </c>
      <c r="G16" s="1" t="s">
        <v>48</v>
      </c>
      <c r="H16" s="1">
        <v>0</v>
      </c>
      <c r="I16" s="1">
        <v>0</v>
      </c>
      <c r="J16" s="14" t="s">
        <v>51</v>
      </c>
      <c r="K16" s="1" t="s">
        <v>13</v>
      </c>
      <c r="L16" s="1" t="s">
        <v>30</v>
      </c>
      <c r="M16" s="12">
        <v>8000</v>
      </c>
      <c r="N16" s="1" t="s">
        <v>12</v>
      </c>
      <c r="O16" s="1" t="s">
        <v>46</v>
      </c>
      <c r="P16" s="2" t="s">
        <v>46</v>
      </c>
      <c r="Q16" s="1" t="s">
        <v>66</v>
      </c>
      <c r="R16" s="17" t="s">
        <v>49</v>
      </c>
    </row>
    <row r="17" spans="1:18" ht="32.4" customHeight="1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32.4" customHeight="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</sheetData>
  <mergeCells count="3">
    <mergeCell ref="A2:R2"/>
    <mergeCell ref="A17:R17"/>
    <mergeCell ref="A18:R18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śmigłowce i samoloty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Mrozowicz</dc:creator>
  <cp:lastModifiedBy>Maciej M.M. Mrozowicz</cp:lastModifiedBy>
  <cp:lastPrinted>2016-12-20T12:57:32Z</cp:lastPrinted>
  <dcterms:created xsi:type="dcterms:W3CDTF">2016-11-28T09:23:28Z</dcterms:created>
  <dcterms:modified xsi:type="dcterms:W3CDTF">2020-11-17T10:34:02Z</dcterms:modified>
</cp:coreProperties>
</file>